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usebiu/Documents/0. BURCASH (TM)/00. PREZENTARILE/WK_FAMILIE/Exercitii/"/>
    </mc:Choice>
  </mc:AlternateContent>
  <xr:revisionPtr revIDLastSave="0" documentId="13_ncr:1_{DC882739-111C-2D47-8E0F-619BD8B042A1}" xr6:coauthVersionLast="36" xr6:coauthVersionMax="36" xr10:uidLastSave="{00000000-0000-0000-0000-000000000000}"/>
  <bookViews>
    <workbookView xWindow="0" yWindow="0" windowWidth="28800" windowHeight="18000" xr2:uid="{2B781602-14DA-A54F-90F8-F0214AB19B15}"/>
  </bookViews>
  <sheets>
    <sheet name="Sheet1" sheetId="1" r:id="rId1"/>
    <sheet name="Sheet2" sheetId="2" r:id="rId2"/>
    <sheet name="Sheet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0" i="1" l="1"/>
  <c r="D70" i="1"/>
  <c r="E59" i="1"/>
  <c r="D59" i="1"/>
  <c r="E45" i="1"/>
  <c r="D45" i="1"/>
  <c r="E29" i="1"/>
  <c r="D29" i="1"/>
  <c r="B9" i="1"/>
  <c r="E9" i="1" l="1"/>
  <c r="D9" i="1"/>
  <c r="F9" i="1" l="1"/>
</calcChain>
</file>

<file path=xl/sharedStrings.xml><?xml version="1.0" encoding="utf-8"?>
<sst xmlns="http://schemas.openxmlformats.org/spreadsheetml/2006/main" count="132" uniqueCount="100">
  <si>
    <t>Mese și scaune</t>
  </si>
  <si>
    <t>Alimente</t>
  </si>
  <si>
    <t>băuturi</t>
  </si>
  <si>
    <t>Tort</t>
  </si>
  <si>
    <t>lenjerie de pat</t>
  </si>
  <si>
    <t>Taxa de serviciu</t>
  </si>
  <si>
    <t>Inchirieri</t>
  </si>
  <si>
    <t>Decorațiuni (altele decât cele florale)</t>
  </si>
  <si>
    <t>Altele</t>
  </si>
  <si>
    <t>Chiria salii</t>
  </si>
  <si>
    <t>% din buget</t>
  </si>
  <si>
    <t>Total %</t>
  </si>
  <si>
    <t>Total cheltuieli cu nunta</t>
  </si>
  <si>
    <t>Planificat</t>
  </si>
  <si>
    <t xml:space="preserve">Actual </t>
  </si>
  <si>
    <t>Rochie de mireasă</t>
  </si>
  <si>
    <t>Smochinguri</t>
  </si>
  <si>
    <t>Bijuterii (altele decât inele)</t>
  </si>
  <si>
    <t>Pantofi</t>
  </si>
  <si>
    <t>Jartieră</t>
  </si>
  <si>
    <t>Accesorii</t>
  </si>
  <si>
    <t>Realizat</t>
  </si>
  <si>
    <t xml:space="preserve">Personalul </t>
  </si>
  <si>
    <t>TINUTA</t>
  </si>
  <si>
    <t>Blanuri</t>
  </si>
  <si>
    <t xml:space="preserve">Ciorapi </t>
  </si>
  <si>
    <t>Fotograf de nuntă</t>
  </si>
  <si>
    <t>Albume foto</t>
  </si>
  <si>
    <t>videografie</t>
  </si>
  <si>
    <t>Copii video / DVD</t>
  </si>
  <si>
    <t>FOTOGRAF/VIDEOGRAF</t>
  </si>
  <si>
    <t>Recuzita speciala</t>
  </si>
  <si>
    <t>DJ</t>
  </si>
  <si>
    <t>MUZICA</t>
  </si>
  <si>
    <t>Total fotograf/videograf</t>
  </si>
  <si>
    <t>Total tinuta</t>
  </si>
  <si>
    <t>Total petrecere</t>
  </si>
  <si>
    <t>PETRECERE</t>
  </si>
  <si>
    <t>Total muzica</t>
  </si>
  <si>
    <t>Certificat de casatorie</t>
  </si>
  <si>
    <t>Impozite</t>
  </si>
  <si>
    <t>Analize medicale</t>
  </si>
  <si>
    <t>Bacsisuri</t>
  </si>
  <si>
    <t>DIVERSE</t>
  </si>
  <si>
    <t>Total diverse</t>
  </si>
  <si>
    <t>lumânări</t>
  </si>
  <si>
    <t>baloane</t>
  </si>
  <si>
    <t>Flori de butoniera</t>
  </si>
  <si>
    <t>Buchetul miresei</t>
  </si>
  <si>
    <t>Buchetele domnisoarelor de onoare</t>
  </si>
  <si>
    <t>Florile de ceremonie</t>
  </si>
  <si>
    <t>Aranjamentele de masă</t>
  </si>
  <si>
    <t>Flori si decoratiuni</t>
  </si>
  <si>
    <t>Invitații</t>
  </si>
  <si>
    <t>Carduri RSVP</t>
  </si>
  <si>
    <t>Programe</t>
  </si>
  <si>
    <t>Carduri de mulțumire</t>
  </si>
  <si>
    <t>Cartea de oaspeți</t>
  </si>
  <si>
    <t>Meniuri pe mese</t>
  </si>
  <si>
    <t>Panoul de aranjare la masa</t>
  </si>
  <si>
    <t xml:space="preserve">Plicuri </t>
  </si>
  <si>
    <t>Servetele personalizate</t>
  </si>
  <si>
    <t>Papetărie</t>
  </si>
  <si>
    <t>Inele si verighete</t>
  </si>
  <si>
    <t>Inelul de logodna</t>
  </si>
  <si>
    <t>Verighetele mirilor</t>
  </si>
  <si>
    <t>Transport la recepție</t>
  </si>
  <si>
    <t>Transporturi pentru oaspeți</t>
  </si>
  <si>
    <t>Parcare</t>
  </si>
  <si>
    <t>Taxiuri</t>
  </si>
  <si>
    <t>Transport la cununie</t>
  </si>
  <si>
    <t>Total transport</t>
  </si>
  <si>
    <t>Total inele</t>
  </si>
  <si>
    <t>Total papetarie</t>
  </si>
  <si>
    <t>Total flori si decoratiuni</t>
  </si>
  <si>
    <t>Cadouri pentru domnisoarele de onoare</t>
  </si>
  <si>
    <t>Cadouri pentru băieți</t>
  </si>
  <si>
    <t>Cadouri pentru părinți</t>
  </si>
  <si>
    <t>Cititori / Alți participanți</t>
  </si>
  <si>
    <t>Cadouri pentru fiecare</t>
  </si>
  <si>
    <t>Cadouri</t>
  </si>
  <si>
    <t>Transport</t>
  </si>
  <si>
    <t>Total cadouri</t>
  </si>
  <si>
    <t>Taxa sau donația pentru ofițeri</t>
  </si>
  <si>
    <t>Cununie</t>
  </si>
  <si>
    <t>Taxe pentru locația cununiei</t>
  </si>
  <si>
    <t>Taxa pentru cununia religioasa</t>
  </si>
  <si>
    <t>Total cununie</t>
  </si>
  <si>
    <t>Coordonator nunta</t>
  </si>
  <si>
    <t>Petrecere de logodna</t>
  </si>
  <si>
    <t>Camere de hotel</t>
  </si>
  <si>
    <t>Focuri de artificii</t>
  </si>
  <si>
    <t>Salon de coafura &amp; cosmetica</t>
  </si>
  <si>
    <t>Petrecerea burlacilor</t>
  </si>
  <si>
    <t>Gustare a doua zi</t>
  </si>
  <si>
    <t>BUGETUL PENTRU NUNTA NOASTRA</t>
  </si>
  <si>
    <t>Abatere</t>
  </si>
  <si>
    <t>Trupa / muzicieni pentru cununie</t>
  </si>
  <si>
    <t>Trupa / muzicieni pentru petrecere</t>
  </si>
  <si>
    <t>Limuzine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</si>
</sst>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)\ _R_O_N_ ;_ * \(#,##0.00\)\ _R_O_N_ ;_ * &quot;-&quot;??_)\ _R_O_N_ ;_ @_ "/>
    <numFmt numFmtId="167" formatCode="_ * #,##0_)\ _R_O_N_ ;_ * \(#,##0\)\ _R_O_N_ ;_ * &quot;-&quot;??_)\ _R_O_N_ ;_ @_ "/>
  </numFmts>
  <fonts count="13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3"/>
      <color indexed="54"/>
      <name val="Arial"/>
      <family val="2"/>
    </font>
    <font>
      <b/>
      <sz val="13"/>
      <color indexed="2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24"/>
      <color rgb="FFFFC000"/>
      <name val="American Typewriter"/>
      <family val="1"/>
    </font>
    <font>
      <b/>
      <sz val="14"/>
      <color indexed="20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9" fontId="2" fillId="0" borderId="1" xfId="0" applyNumberFormat="1" applyFont="1" applyBorder="1" applyAlignment="1" applyProtection="1">
      <alignment horizontal="center" vertical="top" wrapText="1"/>
      <protection locked="0" hidden="1"/>
    </xf>
    <xf numFmtId="0" fontId="3" fillId="2" borderId="1" xfId="0" applyFont="1" applyFill="1" applyBorder="1" applyAlignment="1" applyProtection="1">
      <alignment horizontal="left" vertical="center" wrapText="1"/>
      <protection locked="0" hidden="1"/>
    </xf>
    <xf numFmtId="0" fontId="2" fillId="0" borderId="1" xfId="0" applyFont="1" applyFill="1" applyBorder="1" applyAlignment="1" applyProtection="1">
      <alignment vertical="top" wrapText="1"/>
      <protection locked="0" hidden="1"/>
    </xf>
    <xf numFmtId="0" fontId="5" fillId="3" borderId="2" xfId="0" applyFont="1" applyFill="1" applyBorder="1" applyAlignment="1">
      <alignment horizontal="left"/>
    </xf>
    <xf numFmtId="9" fontId="2" fillId="0" borderId="3" xfId="0" applyNumberFormat="1" applyFont="1" applyBorder="1" applyAlignment="1" applyProtection="1">
      <alignment horizontal="center" vertical="top" wrapText="1"/>
      <protection locked="0" hidden="1"/>
    </xf>
    <xf numFmtId="9" fontId="2" fillId="0" borderId="4" xfId="0" applyNumberFormat="1" applyFont="1" applyBorder="1" applyAlignment="1" applyProtection="1">
      <alignment horizontal="center" vertical="top" wrapText="1"/>
      <protection locked="0" hidden="1"/>
    </xf>
    <xf numFmtId="9" fontId="2" fillId="0" borderId="5" xfId="0" applyNumberFormat="1" applyFont="1" applyBorder="1" applyAlignment="1" applyProtection="1">
      <alignment horizontal="center" vertical="top" wrapText="1"/>
      <protection locked="0" hidden="1"/>
    </xf>
    <xf numFmtId="0" fontId="2" fillId="0" borderId="1" xfId="0" applyFont="1" applyBorder="1" applyAlignment="1" applyProtection="1">
      <alignment vertical="top" wrapText="1"/>
      <protection locked="0" hidden="1"/>
    </xf>
    <xf numFmtId="0" fontId="6" fillId="0" borderId="0" xfId="0" applyFont="1"/>
    <xf numFmtId="0" fontId="3" fillId="2" borderId="7" xfId="0" applyFont="1" applyFill="1" applyBorder="1" applyAlignment="1" applyProtection="1">
      <alignment horizontal="left" vertical="center" wrapText="1"/>
      <protection locked="0" hidden="1"/>
    </xf>
    <xf numFmtId="0" fontId="2" fillId="0" borderId="7" xfId="0" applyFont="1" applyFill="1" applyBorder="1" applyAlignment="1" applyProtection="1">
      <alignment vertical="top" wrapText="1"/>
      <protection locked="0" hidden="1"/>
    </xf>
    <xf numFmtId="0" fontId="8" fillId="0" borderId="6" xfId="0" applyFont="1" applyFill="1" applyBorder="1"/>
    <xf numFmtId="0" fontId="0" fillId="0" borderId="6" xfId="0" applyBorder="1"/>
    <xf numFmtId="0" fontId="0" fillId="3" borderId="6" xfId="0" applyFill="1" applyBorder="1"/>
    <xf numFmtId="0" fontId="9" fillId="4" borderId="0" xfId="0" applyFont="1" applyFill="1" applyAlignment="1">
      <alignment horizontal="center" vertical="center"/>
    </xf>
    <xf numFmtId="0" fontId="10" fillId="2" borderId="1" xfId="0" applyFont="1" applyFill="1" applyBorder="1" applyAlignment="1" applyProtection="1">
      <alignment horizontal="left" vertical="center" wrapText="1"/>
      <protection locked="0" hidden="1"/>
    </xf>
    <xf numFmtId="0" fontId="4" fillId="3" borderId="6" xfId="0" applyFont="1" applyFill="1" applyBorder="1"/>
    <xf numFmtId="0" fontId="7" fillId="3" borderId="0" xfId="0" applyFont="1" applyFill="1" applyAlignment="1">
      <alignment horizontal="center"/>
    </xf>
    <xf numFmtId="0" fontId="11" fillId="3" borderId="0" xfId="0" applyFont="1" applyFill="1"/>
    <xf numFmtId="0" fontId="7" fillId="3" borderId="0" xfId="0" applyFont="1" applyFill="1"/>
    <xf numFmtId="9" fontId="12" fillId="3" borderId="0" xfId="2" applyFont="1" applyFill="1" applyAlignment="1">
      <alignment horizontal="center"/>
    </xf>
    <xf numFmtId="9" fontId="5" fillId="0" borderId="0" xfId="0" applyNumberFormat="1" applyFont="1" applyAlignment="1">
      <alignment horizontal="center"/>
    </xf>
    <xf numFmtId="167" fontId="12" fillId="3" borderId="0" xfId="1" applyNumberFormat="1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FFA3B-EFE8-B243-8442-06F0B0FDAF68}">
  <dimension ref="B2:F162"/>
  <sheetViews>
    <sheetView tabSelected="1" zoomScale="75" workbookViewId="0">
      <pane xSplit="1" ySplit="9" topLeftCell="C10" activePane="bottomRight" state="frozen"/>
      <selection pane="topRight" activeCell="B1" sqref="B1"/>
      <selection pane="bottomLeft" activeCell="A10" sqref="A10"/>
      <selection pane="bottomRight" activeCell="C171" sqref="C171"/>
    </sheetView>
  </sheetViews>
  <sheetFormatPr baseColWidth="10" defaultRowHeight="16" x14ac:dyDescent="0.2"/>
  <cols>
    <col min="1" max="1" width="6" customWidth="1"/>
    <col min="2" max="2" width="10.83203125" customWidth="1"/>
    <col min="3" max="3" width="54.5" customWidth="1"/>
    <col min="4" max="4" width="13.5" customWidth="1"/>
    <col min="5" max="5" width="14.6640625" customWidth="1"/>
  </cols>
  <sheetData>
    <row r="2" spans="2:6" ht="16" customHeight="1" x14ac:dyDescent="0.2">
      <c r="B2" s="15" t="s">
        <v>95</v>
      </c>
      <c r="C2" s="15"/>
      <c r="D2" s="15"/>
      <c r="E2" s="15"/>
      <c r="F2" s="15"/>
    </row>
    <row r="3" spans="2:6" ht="16" customHeight="1" x14ac:dyDescent="0.2">
      <c r="B3" s="15"/>
      <c r="C3" s="15"/>
      <c r="D3" s="15"/>
      <c r="E3" s="15"/>
      <c r="F3" s="15"/>
    </row>
    <row r="4" spans="2:6" ht="16" customHeight="1" x14ac:dyDescent="0.2">
      <c r="B4" s="15"/>
      <c r="C4" s="15"/>
      <c r="D4" s="15"/>
      <c r="E4" s="15"/>
      <c r="F4" s="15"/>
    </row>
    <row r="8" spans="2:6" ht="20" thickBot="1" x14ac:dyDescent="0.3">
      <c r="B8" s="18" t="s">
        <v>11</v>
      </c>
      <c r="C8" s="19"/>
      <c r="D8" s="20" t="s">
        <v>13</v>
      </c>
      <c r="E8" s="20" t="s">
        <v>14</v>
      </c>
      <c r="F8" s="20" t="s">
        <v>96</v>
      </c>
    </row>
    <row r="9" spans="2:6" ht="20" thickBot="1" x14ac:dyDescent="0.3">
      <c r="B9" s="22">
        <f>B13+B33+B49+B63+B74+B93+B108+B125+B133+B145+B156</f>
        <v>1.0000000000000002</v>
      </c>
      <c r="C9" s="16" t="s">
        <v>12</v>
      </c>
      <c r="D9" s="23">
        <f>D29+D45+D59+D70+D89+D104++D121+D129+D141+D153+D162</f>
        <v>0</v>
      </c>
      <c r="E9" s="23">
        <f>E29+E45+E59+E70+E89+E104++E121+E129+E141+E153+E162</f>
        <v>0</v>
      </c>
      <c r="F9" s="21" t="str">
        <f>IFERROR((E9-D9)/D9,"0")</f>
        <v>0</v>
      </c>
    </row>
    <row r="11" spans="2:6" ht="19" customHeight="1" x14ac:dyDescent="0.2"/>
    <row r="12" spans="2:6" ht="17" thickBot="1" x14ac:dyDescent="0.25">
      <c r="B12" s="9" t="s">
        <v>10</v>
      </c>
    </row>
    <row r="13" spans="2:6" ht="20" thickBot="1" x14ac:dyDescent="0.3">
      <c r="B13" s="1">
        <v>0.5</v>
      </c>
      <c r="C13" s="10" t="s">
        <v>37</v>
      </c>
      <c r="D13" s="12" t="s">
        <v>13</v>
      </c>
      <c r="E13" s="12" t="s">
        <v>21</v>
      </c>
    </row>
    <row r="14" spans="2:6" ht="19" thickBot="1" x14ac:dyDescent="0.25">
      <c r="B14" s="1"/>
      <c r="C14" s="11" t="s">
        <v>9</v>
      </c>
      <c r="D14" s="13"/>
      <c r="E14" s="13"/>
    </row>
    <row r="15" spans="2:6" ht="19" thickBot="1" x14ac:dyDescent="0.25">
      <c r="B15" s="1"/>
      <c r="C15" s="11" t="s">
        <v>0</v>
      </c>
      <c r="D15" s="13"/>
      <c r="E15" s="13"/>
    </row>
    <row r="16" spans="2:6" ht="19" thickBot="1" x14ac:dyDescent="0.25">
      <c r="B16" s="1"/>
      <c r="C16" s="11" t="s">
        <v>1</v>
      </c>
      <c r="D16" s="13"/>
      <c r="E16" s="13"/>
    </row>
    <row r="17" spans="2:5" ht="19" thickBot="1" x14ac:dyDescent="0.25">
      <c r="B17" s="1"/>
      <c r="C17" s="11" t="s">
        <v>2</v>
      </c>
      <c r="D17" s="13"/>
      <c r="E17" s="13"/>
    </row>
    <row r="18" spans="2:5" ht="19" thickBot="1" x14ac:dyDescent="0.25">
      <c r="B18" s="1"/>
      <c r="C18" s="11" t="s">
        <v>3</v>
      </c>
      <c r="D18" s="13"/>
      <c r="E18" s="13"/>
    </row>
    <row r="19" spans="2:5" ht="19" thickBot="1" x14ac:dyDescent="0.25">
      <c r="B19" s="1"/>
      <c r="C19" s="11" t="s">
        <v>4</v>
      </c>
      <c r="D19" s="13"/>
      <c r="E19" s="13"/>
    </row>
    <row r="20" spans="2:5" ht="19" thickBot="1" x14ac:dyDescent="0.25">
      <c r="B20" s="1"/>
      <c r="C20" s="11" t="s">
        <v>5</v>
      </c>
      <c r="D20" s="13"/>
      <c r="E20" s="13"/>
    </row>
    <row r="21" spans="2:5" ht="19" thickBot="1" x14ac:dyDescent="0.25">
      <c r="B21" s="1"/>
      <c r="C21" s="11" t="s">
        <v>22</v>
      </c>
      <c r="D21" s="13"/>
      <c r="E21" s="13"/>
    </row>
    <row r="22" spans="2:5" ht="19" thickBot="1" x14ac:dyDescent="0.25">
      <c r="B22" s="1"/>
      <c r="C22" s="11" t="s">
        <v>6</v>
      </c>
      <c r="D22" s="13"/>
      <c r="E22" s="13"/>
    </row>
    <row r="23" spans="2:5" ht="19" thickBot="1" x14ac:dyDescent="0.25">
      <c r="B23" s="1"/>
      <c r="C23" s="11" t="s">
        <v>7</v>
      </c>
      <c r="D23" s="13"/>
      <c r="E23" s="13"/>
    </row>
    <row r="24" spans="2:5" ht="18" thickBot="1" x14ac:dyDescent="0.25">
      <c r="B24" s="1"/>
      <c r="C24" s="11"/>
      <c r="D24" s="13"/>
      <c r="E24" s="13"/>
    </row>
    <row r="25" spans="2:5" ht="18" thickBot="1" x14ac:dyDescent="0.25">
      <c r="B25" s="1"/>
      <c r="C25" s="11"/>
      <c r="D25" s="13"/>
      <c r="E25" s="13"/>
    </row>
    <row r="26" spans="2:5" ht="18" thickBot="1" x14ac:dyDescent="0.25">
      <c r="B26" s="1"/>
      <c r="C26" s="11"/>
      <c r="D26" s="13"/>
      <c r="E26" s="13"/>
    </row>
    <row r="27" spans="2:5" ht="18" thickBot="1" x14ac:dyDescent="0.25">
      <c r="B27" s="1"/>
      <c r="C27" s="11"/>
      <c r="D27" s="13"/>
      <c r="E27" s="13"/>
    </row>
    <row r="28" spans="2:5" ht="19" thickBot="1" x14ac:dyDescent="0.25">
      <c r="B28" s="1"/>
      <c r="C28" s="11" t="s">
        <v>8</v>
      </c>
      <c r="D28" s="13"/>
      <c r="E28" s="13"/>
    </row>
    <row r="29" spans="2:5" ht="19" x14ac:dyDescent="0.25">
      <c r="B29" s="4" t="s">
        <v>36</v>
      </c>
      <c r="C29" s="4"/>
      <c r="D29" s="17">
        <f>SUM(D14:D28)</f>
        <v>0</v>
      </c>
      <c r="E29" s="17">
        <f>SUM(E14:E28)</f>
        <v>0</v>
      </c>
    </row>
    <row r="32" spans="2:5" ht="17" thickBot="1" x14ac:dyDescent="0.25">
      <c r="B32" s="9" t="s">
        <v>10</v>
      </c>
    </row>
    <row r="33" spans="2:5" ht="20" thickBot="1" x14ac:dyDescent="0.3">
      <c r="B33" s="1">
        <v>0.1</v>
      </c>
      <c r="C33" s="2" t="s">
        <v>23</v>
      </c>
      <c r="D33" s="12" t="s">
        <v>13</v>
      </c>
      <c r="E33" s="12" t="s">
        <v>21</v>
      </c>
    </row>
    <row r="34" spans="2:5" ht="19" thickBot="1" x14ac:dyDescent="0.25">
      <c r="B34" s="1"/>
      <c r="C34" s="3" t="s">
        <v>15</v>
      </c>
      <c r="D34" s="13"/>
      <c r="E34" s="13"/>
    </row>
    <row r="35" spans="2:5" ht="19" thickBot="1" x14ac:dyDescent="0.25">
      <c r="B35" s="1"/>
      <c r="C35" s="3" t="s">
        <v>16</v>
      </c>
      <c r="D35" s="13"/>
      <c r="E35" s="13"/>
    </row>
    <row r="36" spans="2:5" ht="19" thickBot="1" x14ac:dyDescent="0.25">
      <c r="B36" s="1"/>
      <c r="C36" s="3" t="s">
        <v>24</v>
      </c>
      <c r="D36" s="13"/>
      <c r="E36" s="13"/>
    </row>
    <row r="37" spans="2:5" ht="19" thickBot="1" x14ac:dyDescent="0.25">
      <c r="B37" s="1"/>
      <c r="C37" s="3" t="s">
        <v>17</v>
      </c>
      <c r="D37" s="13"/>
      <c r="E37" s="13"/>
    </row>
    <row r="38" spans="2:5" ht="19" thickBot="1" x14ac:dyDescent="0.25">
      <c r="B38" s="1"/>
      <c r="C38" s="3" t="s">
        <v>18</v>
      </c>
      <c r="D38" s="13"/>
      <c r="E38" s="13"/>
    </row>
    <row r="39" spans="2:5" ht="19" thickBot="1" x14ac:dyDescent="0.25">
      <c r="B39" s="1"/>
      <c r="C39" s="3" t="s">
        <v>19</v>
      </c>
      <c r="D39" s="13"/>
      <c r="E39" s="13"/>
    </row>
    <row r="40" spans="2:5" ht="19" thickBot="1" x14ac:dyDescent="0.25">
      <c r="B40" s="1"/>
      <c r="C40" s="3" t="s">
        <v>25</v>
      </c>
      <c r="D40" s="13"/>
      <c r="E40" s="13"/>
    </row>
    <row r="41" spans="2:5" ht="19" thickBot="1" x14ac:dyDescent="0.25">
      <c r="B41" s="1"/>
      <c r="C41" s="3" t="s">
        <v>20</v>
      </c>
      <c r="D41" s="13"/>
      <c r="E41" s="13"/>
    </row>
    <row r="42" spans="2:5" ht="18" thickBot="1" x14ac:dyDescent="0.25">
      <c r="B42" s="1"/>
      <c r="C42" s="3"/>
      <c r="D42" s="13"/>
      <c r="E42" s="13"/>
    </row>
    <row r="43" spans="2:5" ht="18" thickBot="1" x14ac:dyDescent="0.25">
      <c r="B43" s="1"/>
      <c r="C43" s="3"/>
      <c r="D43" s="13"/>
      <c r="E43" s="13"/>
    </row>
    <row r="44" spans="2:5" ht="19" thickBot="1" x14ac:dyDescent="0.25">
      <c r="B44" s="1"/>
      <c r="C44" s="3" t="s">
        <v>8</v>
      </c>
      <c r="D44" s="13"/>
      <c r="E44" s="13"/>
    </row>
    <row r="45" spans="2:5" ht="19" x14ac:dyDescent="0.25">
      <c r="B45" s="4" t="s">
        <v>35</v>
      </c>
      <c r="C45" s="4"/>
      <c r="D45" s="14">
        <f>SUM(D34:D44)</f>
        <v>0</v>
      </c>
      <c r="E45" s="14">
        <f>SUM(E34:E44)</f>
        <v>0</v>
      </c>
    </row>
    <row r="48" spans="2:5" ht="17" thickBot="1" x14ac:dyDescent="0.25">
      <c r="B48" s="9" t="s">
        <v>10</v>
      </c>
    </row>
    <row r="49" spans="2:5" ht="20" thickBot="1" x14ac:dyDescent="0.3">
      <c r="B49" s="1">
        <v>0.08</v>
      </c>
      <c r="C49" s="2" t="s">
        <v>30</v>
      </c>
      <c r="D49" s="12" t="s">
        <v>13</v>
      </c>
      <c r="E49" s="12" t="s">
        <v>21</v>
      </c>
    </row>
    <row r="50" spans="2:5" ht="19" thickBot="1" x14ac:dyDescent="0.25">
      <c r="B50" s="1"/>
      <c r="C50" s="3" t="s">
        <v>26</v>
      </c>
      <c r="D50" s="13"/>
      <c r="E50" s="13"/>
    </row>
    <row r="51" spans="2:5" ht="19" thickBot="1" x14ac:dyDescent="0.25">
      <c r="B51" s="1"/>
      <c r="C51" s="3" t="s">
        <v>31</v>
      </c>
      <c r="D51" s="13"/>
      <c r="E51" s="13"/>
    </row>
    <row r="52" spans="2:5" ht="19" thickBot="1" x14ac:dyDescent="0.25">
      <c r="B52" s="1"/>
      <c r="C52" s="3" t="s">
        <v>27</v>
      </c>
      <c r="D52" s="13"/>
      <c r="E52" s="13"/>
    </row>
    <row r="53" spans="2:5" ht="19" thickBot="1" x14ac:dyDescent="0.25">
      <c r="B53" s="1"/>
      <c r="C53" s="3" t="s">
        <v>28</v>
      </c>
      <c r="D53" s="13"/>
      <c r="E53" s="13"/>
    </row>
    <row r="54" spans="2:5" ht="19" thickBot="1" x14ac:dyDescent="0.25">
      <c r="B54" s="1"/>
      <c r="C54" s="3" t="s">
        <v>29</v>
      </c>
      <c r="D54" s="13"/>
      <c r="E54" s="13"/>
    </row>
    <row r="55" spans="2:5" ht="18" thickBot="1" x14ac:dyDescent="0.25">
      <c r="B55" s="1"/>
      <c r="C55" s="3"/>
      <c r="D55" s="13"/>
      <c r="E55" s="13"/>
    </row>
    <row r="56" spans="2:5" ht="18" thickBot="1" x14ac:dyDescent="0.25">
      <c r="B56" s="1"/>
      <c r="C56" s="3"/>
      <c r="D56" s="13"/>
      <c r="E56" s="13"/>
    </row>
    <row r="57" spans="2:5" ht="18" thickBot="1" x14ac:dyDescent="0.25">
      <c r="B57" s="1"/>
      <c r="C57" s="3"/>
      <c r="D57" s="13"/>
      <c r="E57" s="13"/>
    </row>
    <row r="58" spans="2:5" ht="19" thickBot="1" x14ac:dyDescent="0.25">
      <c r="B58" s="1"/>
      <c r="C58" s="3" t="s">
        <v>8</v>
      </c>
      <c r="D58" s="13"/>
      <c r="E58" s="13"/>
    </row>
    <row r="59" spans="2:5" ht="19" x14ac:dyDescent="0.25">
      <c r="B59" s="4" t="s">
        <v>34</v>
      </c>
      <c r="C59" s="4"/>
      <c r="D59" s="14">
        <f>SUM(D50:D58)</f>
        <v>0</v>
      </c>
      <c r="E59" s="14">
        <f>SUM(E50:E58)</f>
        <v>0</v>
      </c>
    </row>
    <row r="62" spans="2:5" ht="17" thickBot="1" x14ac:dyDescent="0.25">
      <c r="B62" s="9" t="s">
        <v>10</v>
      </c>
    </row>
    <row r="63" spans="2:5" ht="20" thickBot="1" x14ac:dyDescent="0.3">
      <c r="B63" s="1">
        <v>7.0000000000000007E-2</v>
      </c>
      <c r="C63" s="2" t="s">
        <v>33</v>
      </c>
      <c r="D63" s="12" t="s">
        <v>13</v>
      </c>
      <c r="E63" s="12" t="s">
        <v>21</v>
      </c>
    </row>
    <row r="64" spans="2:5" ht="19" thickBot="1" x14ac:dyDescent="0.25">
      <c r="B64" s="1"/>
      <c r="C64" s="3" t="s">
        <v>32</v>
      </c>
      <c r="D64" s="13"/>
      <c r="E64" s="13"/>
    </row>
    <row r="65" spans="2:5" ht="19" thickBot="1" x14ac:dyDescent="0.25">
      <c r="B65" s="1"/>
      <c r="C65" s="3" t="s">
        <v>97</v>
      </c>
      <c r="D65" s="13"/>
      <c r="E65" s="13"/>
    </row>
    <row r="66" spans="2:5" ht="19" thickBot="1" x14ac:dyDescent="0.25">
      <c r="B66" s="1"/>
      <c r="C66" s="3" t="s">
        <v>98</v>
      </c>
      <c r="D66" s="13"/>
      <c r="E66" s="13"/>
    </row>
    <row r="67" spans="2:5" ht="18" thickBot="1" x14ac:dyDescent="0.25">
      <c r="B67" s="1"/>
      <c r="C67" s="3"/>
      <c r="D67" s="13"/>
      <c r="E67" s="13"/>
    </row>
    <row r="68" spans="2:5" ht="18" thickBot="1" x14ac:dyDescent="0.25">
      <c r="B68" s="1"/>
      <c r="C68" s="3"/>
      <c r="D68" s="13"/>
      <c r="E68" s="13"/>
    </row>
    <row r="69" spans="2:5" ht="19" thickBot="1" x14ac:dyDescent="0.25">
      <c r="B69" s="1"/>
      <c r="C69" s="3" t="s">
        <v>8</v>
      </c>
      <c r="D69" s="13"/>
      <c r="E69" s="13"/>
    </row>
    <row r="70" spans="2:5" ht="19" x14ac:dyDescent="0.25">
      <c r="B70" s="4" t="s">
        <v>38</v>
      </c>
      <c r="C70" s="4"/>
      <c r="D70" s="14">
        <f>SUM(D64:D69)</f>
        <v>0</v>
      </c>
      <c r="E70" s="14">
        <f>SUM(E64:E69)</f>
        <v>0</v>
      </c>
    </row>
    <row r="73" spans="2:5" ht="17" thickBot="1" x14ac:dyDescent="0.25">
      <c r="B73" s="9" t="s">
        <v>10</v>
      </c>
    </row>
    <row r="74" spans="2:5" ht="20" thickBot="1" x14ac:dyDescent="0.3">
      <c r="B74" s="1">
        <v>7.0000000000000007E-2</v>
      </c>
      <c r="C74" s="2" t="s">
        <v>43</v>
      </c>
      <c r="D74" s="12" t="s">
        <v>13</v>
      </c>
      <c r="E74" s="12" t="s">
        <v>21</v>
      </c>
    </row>
    <row r="75" spans="2:5" ht="19" thickBot="1" x14ac:dyDescent="0.25">
      <c r="B75" s="1"/>
      <c r="C75" s="3" t="s">
        <v>41</v>
      </c>
      <c r="D75" s="13"/>
      <c r="E75" s="13"/>
    </row>
    <row r="76" spans="2:5" ht="19" thickBot="1" x14ac:dyDescent="0.25">
      <c r="B76" s="1"/>
      <c r="C76" s="3" t="s">
        <v>39</v>
      </c>
      <c r="D76" s="13"/>
      <c r="E76" s="13"/>
    </row>
    <row r="77" spans="2:5" ht="19" thickBot="1" x14ac:dyDescent="0.25">
      <c r="B77" s="1"/>
      <c r="C77" s="3" t="s">
        <v>40</v>
      </c>
      <c r="D77" s="13"/>
      <c r="E77" s="13"/>
    </row>
    <row r="78" spans="2:5" ht="19" thickBot="1" x14ac:dyDescent="0.25">
      <c r="B78" s="1"/>
      <c r="C78" s="3" t="s">
        <v>88</v>
      </c>
      <c r="D78" s="13"/>
      <c r="E78" s="13"/>
    </row>
    <row r="79" spans="2:5" ht="19" thickBot="1" x14ac:dyDescent="0.25">
      <c r="B79" s="1"/>
      <c r="C79" s="3" t="s">
        <v>89</v>
      </c>
      <c r="D79" s="13"/>
      <c r="E79" s="13"/>
    </row>
    <row r="80" spans="2:5" ht="19" thickBot="1" x14ac:dyDescent="0.25">
      <c r="B80" s="1"/>
      <c r="C80" s="3" t="s">
        <v>91</v>
      </c>
      <c r="D80" s="13"/>
      <c r="E80" s="13"/>
    </row>
    <row r="81" spans="2:5" ht="19" thickBot="1" x14ac:dyDescent="0.25">
      <c r="B81" s="1"/>
      <c r="C81" s="3" t="s">
        <v>92</v>
      </c>
      <c r="D81" s="13"/>
      <c r="E81" s="13"/>
    </row>
    <row r="82" spans="2:5" ht="19" thickBot="1" x14ac:dyDescent="0.25">
      <c r="B82" s="1"/>
      <c r="C82" s="3" t="s">
        <v>93</v>
      </c>
      <c r="D82" s="13"/>
      <c r="E82" s="13"/>
    </row>
    <row r="83" spans="2:5" ht="19" thickBot="1" x14ac:dyDescent="0.25">
      <c r="B83" s="1"/>
      <c r="C83" s="3" t="s">
        <v>94</v>
      </c>
      <c r="D83" s="13"/>
      <c r="E83" s="13"/>
    </row>
    <row r="84" spans="2:5" ht="19" thickBot="1" x14ac:dyDescent="0.25">
      <c r="B84" s="1"/>
      <c r="C84" s="3" t="s">
        <v>90</v>
      </c>
      <c r="D84" s="13"/>
      <c r="E84" s="13"/>
    </row>
    <row r="85" spans="2:5" ht="19" thickBot="1" x14ac:dyDescent="0.25">
      <c r="B85" s="1"/>
      <c r="C85" s="3" t="s">
        <v>42</v>
      </c>
      <c r="D85" s="13"/>
      <c r="E85" s="13"/>
    </row>
    <row r="86" spans="2:5" ht="17" thickBot="1" x14ac:dyDescent="0.25">
      <c r="B86" s="1"/>
      <c r="D86" s="13"/>
      <c r="E86" s="13"/>
    </row>
    <row r="87" spans="2:5" ht="18" thickBot="1" x14ac:dyDescent="0.25">
      <c r="B87" s="1"/>
      <c r="C87" s="3"/>
      <c r="D87" s="13"/>
      <c r="E87" s="13"/>
    </row>
    <row r="88" spans="2:5" ht="19" thickBot="1" x14ac:dyDescent="0.25">
      <c r="B88" s="1"/>
      <c r="C88" s="3" t="s">
        <v>8</v>
      </c>
      <c r="D88" s="13"/>
      <c r="E88" s="13"/>
    </row>
    <row r="89" spans="2:5" ht="19" x14ac:dyDescent="0.25">
      <c r="B89" s="4" t="s">
        <v>44</v>
      </c>
      <c r="C89" s="4"/>
      <c r="D89" s="14"/>
      <c r="E89" s="14"/>
    </row>
    <row r="92" spans="2:5" ht="17" thickBot="1" x14ac:dyDescent="0.25">
      <c r="B92" s="9" t="s">
        <v>10</v>
      </c>
    </row>
    <row r="93" spans="2:5" ht="20" thickBot="1" x14ac:dyDescent="0.3">
      <c r="B93" s="5">
        <v>0.05</v>
      </c>
      <c r="C93" s="2" t="s">
        <v>52</v>
      </c>
      <c r="D93" s="12" t="s">
        <v>13</v>
      </c>
      <c r="E93" s="12" t="s">
        <v>21</v>
      </c>
    </row>
    <row r="94" spans="2:5" ht="19" thickBot="1" x14ac:dyDescent="0.25">
      <c r="B94" s="6"/>
      <c r="C94" s="3" t="s">
        <v>48</v>
      </c>
      <c r="D94" s="13"/>
      <c r="E94" s="13"/>
    </row>
    <row r="95" spans="2:5" ht="19" thickBot="1" x14ac:dyDescent="0.25">
      <c r="B95" s="6"/>
      <c r="C95" s="3" t="s">
        <v>49</v>
      </c>
      <c r="D95" s="13"/>
      <c r="E95" s="13"/>
    </row>
    <row r="96" spans="2:5" ht="19" thickBot="1" x14ac:dyDescent="0.25">
      <c r="B96" s="6"/>
      <c r="C96" s="3" t="s">
        <v>47</v>
      </c>
      <c r="D96" s="13"/>
      <c r="E96" s="13"/>
    </row>
    <row r="97" spans="2:5" ht="19" thickBot="1" x14ac:dyDescent="0.25">
      <c r="B97" s="6"/>
      <c r="C97" s="3" t="s">
        <v>50</v>
      </c>
      <c r="D97" s="13"/>
      <c r="E97" s="13"/>
    </row>
    <row r="98" spans="2:5" ht="19" thickBot="1" x14ac:dyDescent="0.25">
      <c r="B98" s="6"/>
      <c r="C98" s="3" t="s">
        <v>51</v>
      </c>
      <c r="D98" s="13"/>
      <c r="E98" s="13"/>
    </row>
    <row r="99" spans="2:5" ht="19" thickBot="1" x14ac:dyDescent="0.25">
      <c r="B99" s="6"/>
      <c r="C99" s="3" t="s">
        <v>45</v>
      </c>
      <c r="D99" s="13"/>
      <c r="E99" s="13"/>
    </row>
    <row r="100" spans="2:5" ht="19" thickBot="1" x14ac:dyDescent="0.25">
      <c r="B100" s="6"/>
      <c r="C100" s="3" t="s">
        <v>46</v>
      </c>
      <c r="D100" s="13"/>
      <c r="E100" s="13"/>
    </row>
    <row r="101" spans="2:5" ht="17" thickBot="1" x14ac:dyDescent="0.25">
      <c r="B101" s="6"/>
      <c r="D101" s="13"/>
      <c r="E101" s="13"/>
    </row>
    <row r="102" spans="2:5" ht="18" thickBot="1" x14ac:dyDescent="0.25">
      <c r="B102" s="6"/>
      <c r="C102" s="3"/>
      <c r="D102" s="13"/>
      <c r="E102" s="13"/>
    </row>
    <row r="103" spans="2:5" ht="19" thickBot="1" x14ac:dyDescent="0.25">
      <c r="B103" s="7"/>
      <c r="C103" s="3" t="s">
        <v>8</v>
      </c>
      <c r="D103" s="13"/>
      <c r="E103" s="13"/>
    </row>
    <row r="104" spans="2:5" ht="19" x14ac:dyDescent="0.25">
      <c r="B104" s="4" t="s">
        <v>74</v>
      </c>
      <c r="C104" s="4"/>
      <c r="D104" s="14"/>
      <c r="E104" s="14"/>
    </row>
    <row r="107" spans="2:5" ht="17" thickBot="1" x14ac:dyDescent="0.25"/>
    <row r="108" spans="2:5" ht="20" thickBot="1" x14ac:dyDescent="0.3">
      <c r="B108" s="5">
        <v>0.04</v>
      </c>
      <c r="C108" s="2" t="s">
        <v>62</v>
      </c>
      <c r="D108" s="12" t="s">
        <v>13</v>
      </c>
      <c r="E108" s="12" t="s">
        <v>21</v>
      </c>
    </row>
    <row r="109" spans="2:5" ht="19" thickBot="1" x14ac:dyDescent="0.25">
      <c r="B109" s="6"/>
      <c r="C109" s="3" t="s">
        <v>53</v>
      </c>
      <c r="D109" s="13"/>
      <c r="E109" s="13"/>
    </row>
    <row r="110" spans="2:5" ht="19" thickBot="1" x14ac:dyDescent="0.25">
      <c r="B110" s="6"/>
      <c r="C110" s="3" t="s">
        <v>58</v>
      </c>
      <c r="D110" s="13"/>
      <c r="E110" s="13"/>
    </row>
    <row r="111" spans="2:5" ht="19" thickBot="1" x14ac:dyDescent="0.25">
      <c r="B111" s="6"/>
      <c r="C111" s="3" t="s">
        <v>54</v>
      </c>
      <c r="D111" s="13"/>
      <c r="E111" s="13"/>
    </row>
    <row r="112" spans="2:5" ht="19" thickBot="1" x14ac:dyDescent="0.25">
      <c r="B112" s="6"/>
      <c r="C112" s="3" t="s">
        <v>55</v>
      </c>
      <c r="D112" s="13"/>
      <c r="E112" s="13"/>
    </row>
    <row r="113" spans="2:5" ht="19" thickBot="1" x14ac:dyDescent="0.25">
      <c r="B113" s="6"/>
      <c r="C113" s="3" t="s">
        <v>59</v>
      </c>
      <c r="D113" s="13"/>
      <c r="E113" s="13"/>
    </row>
    <row r="114" spans="2:5" ht="19" thickBot="1" x14ac:dyDescent="0.25">
      <c r="B114" s="6"/>
      <c r="C114" s="3" t="s">
        <v>56</v>
      </c>
      <c r="D114" s="13"/>
      <c r="E114" s="13"/>
    </row>
    <row r="115" spans="2:5" ht="19" thickBot="1" x14ac:dyDescent="0.25">
      <c r="B115" s="6"/>
      <c r="C115" s="3" t="s">
        <v>60</v>
      </c>
      <c r="D115" s="13"/>
      <c r="E115" s="13"/>
    </row>
    <row r="116" spans="2:5" ht="19" thickBot="1" x14ac:dyDescent="0.25">
      <c r="B116" s="6"/>
      <c r="C116" s="3" t="s">
        <v>57</v>
      </c>
      <c r="D116" s="13"/>
      <c r="E116" s="13"/>
    </row>
    <row r="117" spans="2:5" ht="19" thickBot="1" x14ac:dyDescent="0.25">
      <c r="B117" s="6"/>
      <c r="C117" s="3" t="s">
        <v>61</v>
      </c>
      <c r="D117" s="13"/>
      <c r="E117" s="13"/>
    </row>
    <row r="118" spans="2:5" ht="18" thickBot="1" x14ac:dyDescent="0.25">
      <c r="B118" s="6"/>
      <c r="C118" s="3"/>
      <c r="D118" s="13"/>
      <c r="E118" s="13"/>
    </row>
    <row r="119" spans="2:5" ht="18" thickBot="1" x14ac:dyDescent="0.25">
      <c r="B119" s="6"/>
      <c r="C119" s="3"/>
      <c r="D119" s="13"/>
      <c r="E119" s="13"/>
    </row>
    <row r="120" spans="2:5" ht="19" thickBot="1" x14ac:dyDescent="0.25">
      <c r="B120" s="6"/>
      <c r="C120" s="3" t="s">
        <v>8</v>
      </c>
      <c r="D120" s="13"/>
      <c r="E120" s="13"/>
    </row>
    <row r="121" spans="2:5" ht="19" x14ac:dyDescent="0.25">
      <c r="B121" s="4" t="s">
        <v>73</v>
      </c>
      <c r="C121" s="4"/>
      <c r="D121" s="14"/>
      <c r="E121" s="14"/>
    </row>
    <row r="124" spans="2:5" ht="17" thickBot="1" x14ac:dyDescent="0.25"/>
    <row r="125" spans="2:5" ht="20" thickBot="1" x14ac:dyDescent="0.3">
      <c r="B125" s="5">
        <v>0.02</v>
      </c>
      <c r="C125" s="2" t="s">
        <v>63</v>
      </c>
      <c r="D125" s="12" t="s">
        <v>13</v>
      </c>
      <c r="E125" s="12" t="s">
        <v>21</v>
      </c>
    </row>
    <row r="126" spans="2:5" ht="19" thickBot="1" x14ac:dyDescent="0.25">
      <c r="B126" s="6"/>
      <c r="C126" s="3" t="s">
        <v>64</v>
      </c>
      <c r="D126" s="13"/>
      <c r="E126" s="13"/>
    </row>
    <row r="127" spans="2:5" ht="19" thickBot="1" x14ac:dyDescent="0.25">
      <c r="B127" s="6"/>
      <c r="C127" s="3" t="s">
        <v>65</v>
      </c>
      <c r="D127" s="13"/>
      <c r="E127" s="13"/>
    </row>
    <row r="128" spans="2:5" ht="17" thickBot="1" x14ac:dyDescent="0.25">
      <c r="B128" s="6"/>
      <c r="D128" s="13"/>
      <c r="E128" s="13"/>
    </row>
    <row r="129" spans="2:5" ht="19" x14ac:dyDescent="0.25">
      <c r="B129" s="4" t="s">
        <v>72</v>
      </c>
      <c r="C129" s="4"/>
      <c r="D129" s="14"/>
      <c r="E129" s="14"/>
    </row>
    <row r="132" spans="2:5" ht="17" thickBot="1" x14ac:dyDescent="0.25"/>
    <row r="133" spans="2:5" ht="20" thickBot="1" x14ac:dyDescent="0.3">
      <c r="B133" s="5">
        <v>0.04</v>
      </c>
      <c r="C133" s="2" t="s">
        <v>81</v>
      </c>
      <c r="D133" s="12" t="s">
        <v>13</v>
      </c>
      <c r="E133" s="12" t="s">
        <v>21</v>
      </c>
    </row>
    <row r="134" spans="2:5" ht="19" thickBot="1" x14ac:dyDescent="0.25">
      <c r="B134" s="6"/>
      <c r="C134" s="8" t="s">
        <v>70</v>
      </c>
      <c r="D134" s="13"/>
      <c r="E134" s="13"/>
    </row>
    <row r="135" spans="2:5" ht="19" thickBot="1" x14ac:dyDescent="0.25">
      <c r="B135" s="6"/>
      <c r="C135" s="8" t="s">
        <v>66</v>
      </c>
      <c r="D135" s="13"/>
      <c r="E135" s="13"/>
    </row>
    <row r="136" spans="2:5" ht="19" thickBot="1" x14ac:dyDescent="0.25">
      <c r="B136" s="6"/>
      <c r="C136" s="8" t="s">
        <v>67</v>
      </c>
      <c r="D136" s="13"/>
      <c r="E136" s="13"/>
    </row>
    <row r="137" spans="2:5" ht="19" thickBot="1" x14ac:dyDescent="0.25">
      <c r="B137" s="6"/>
      <c r="C137" s="8" t="s">
        <v>99</v>
      </c>
      <c r="D137" s="13"/>
      <c r="E137" s="13"/>
    </row>
    <row r="138" spans="2:5" ht="19" thickBot="1" x14ac:dyDescent="0.25">
      <c r="B138" s="6"/>
      <c r="C138" s="8" t="s">
        <v>68</v>
      </c>
      <c r="D138" s="13"/>
      <c r="E138" s="13"/>
    </row>
    <row r="139" spans="2:5" ht="19" thickBot="1" x14ac:dyDescent="0.25">
      <c r="B139" s="6"/>
      <c r="C139" s="8" t="s">
        <v>69</v>
      </c>
      <c r="D139" s="13"/>
      <c r="E139" s="13"/>
    </row>
    <row r="140" spans="2:5" ht="18" thickBot="1" x14ac:dyDescent="0.25">
      <c r="B140" s="7"/>
      <c r="C140" s="8"/>
      <c r="D140" s="13"/>
      <c r="E140" s="13"/>
    </row>
    <row r="141" spans="2:5" ht="19" x14ac:dyDescent="0.25">
      <c r="B141" s="4" t="s">
        <v>71</v>
      </c>
      <c r="C141" s="4"/>
      <c r="D141" s="14"/>
      <c r="E141" s="14"/>
    </row>
    <row r="144" spans="2:5" ht="17" thickBot="1" x14ac:dyDescent="0.25"/>
    <row r="145" spans="2:5" ht="20" thickBot="1" x14ac:dyDescent="0.3">
      <c r="B145" s="5">
        <v>0.01</v>
      </c>
      <c r="C145" s="2" t="s">
        <v>80</v>
      </c>
      <c r="D145" s="12" t="s">
        <v>13</v>
      </c>
      <c r="E145" s="12" t="s">
        <v>21</v>
      </c>
    </row>
    <row r="146" spans="2:5" ht="19" thickBot="1" x14ac:dyDescent="0.25">
      <c r="B146" s="6"/>
      <c r="C146" s="8" t="s">
        <v>75</v>
      </c>
      <c r="D146" s="13"/>
      <c r="E146" s="13"/>
    </row>
    <row r="147" spans="2:5" ht="19" thickBot="1" x14ac:dyDescent="0.25">
      <c r="B147" s="6"/>
      <c r="C147" s="8" t="s">
        <v>76</v>
      </c>
      <c r="D147" s="13"/>
      <c r="E147" s="13"/>
    </row>
    <row r="148" spans="2:5" ht="19" thickBot="1" x14ac:dyDescent="0.25">
      <c r="B148" s="6"/>
      <c r="C148" s="8" t="s">
        <v>77</v>
      </c>
      <c r="D148" s="13"/>
      <c r="E148" s="13"/>
    </row>
    <row r="149" spans="2:5" ht="19" thickBot="1" x14ac:dyDescent="0.25">
      <c r="B149" s="6"/>
      <c r="C149" s="8" t="s">
        <v>78</v>
      </c>
      <c r="D149" s="13"/>
      <c r="E149" s="13"/>
    </row>
    <row r="150" spans="2:5" ht="19" thickBot="1" x14ac:dyDescent="0.25">
      <c r="B150" s="6"/>
      <c r="C150" s="8" t="s">
        <v>79</v>
      </c>
      <c r="D150" s="13"/>
      <c r="E150" s="13"/>
    </row>
    <row r="151" spans="2:5" ht="18" thickBot="1" x14ac:dyDescent="0.25">
      <c r="B151" s="6"/>
      <c r="C151" s="8"/>
      <c r="D151" s="13"/>
      <c r="E151" s="13"/>
    </row>
    <row r="152" spans="2:5" ht="18" thickBot="1" x14ac:dyDescent="0.25">
      <c r="B152" s="7"/>
      <c r="C152" s="8"/>
      <c r="D152" s="13"/>
      <c r="E152" s="13"/>
    </row>
    <row r="153" spans="2:5" ht="19" x14ac:dyDescent="0.25">
      <c r="B153" s="4" t="s">
        <v>82</v>
      </c>
      <c r="C153" s="4"/>
      <c r="D153" s="14"/>
      <c r="E153" s="14"/>
    </row>
    <row r="155" spans="2:5" ht="17" thickBot="1" x14ac:dyDescent="0.25"/>
    <row r="156" spans="2:5" ht="20" thickBot="1" x14ac:dyDescent="0.3">
      <c r="B156" s="5">
        <v>0.02</v>
      </c>
      <c r="C156" s="2" t="s">
        <v>84</v>
      </c>
      <c r="D156" s="12" t="s">
        <v>13</v>
      </c>
      <c r="E156" s="12" t="s">
        <v>21</v>
      </c>
    </row>
    <row r="157" spans="2:5" ht="19" thickBot="1" x14ac:dyDescent="0.25">
      <c r="B157" s="6"/>
      <c r="C157" s="8" t="s">
        <v>85</v>
      </c>
      <c r="D157" s="13"/>
      <c r="E157" s="13"/>
    </row>
    <row r="158" spans="2:5" ht="19" thickBot="1" x14ac:dyDescent="0.25">
      <c r="B158" s="6"/>
      <c r="C158" s="8" t="s">
        <v>83</v>
      </c>
      <c r="D158" s="13"/>
      <c r="E158" s="13"/>
    </row>
    <row r="159" spans="2:5" ht="19" thickBot="1" x14ac:dyDescent="0.25">
      <c r="B159" s="6"/>
      <c r="C159" s="8" t="s">
        <v>86</v>
      </c>
      <c r="D159" s="13"/>
      <c r="E159" s="13"/>
    </row>
    <row r="160" spans="2:5" ht="18" thickBot="1" x14ac:dyDescent="0.25">
      <c r="B160" s="6"/>
      <c r="C160" s="8"/>
      <c r="D160" s="13"/>
      <c r="E160" s="13"/>
    </row>
    <row r="161" spans="2:5" ht="18" thickBot="1" x14ac:dyDescent="0.25">
      <c r="B161" s="6"/>
      <c r="C161" s="8"/>
      <c r="D161" s="13"/>
      <c r="E161" s="13"/>
    </row>
    <row r="162" spans="2:5" ht="19" x14ac:dyDescent="0.25">
      <c r="B162" s="4" t="s">
        <v>87</v>
      </c>
      <c r="C162" s="4"/>
      <c r="D162" s="14"/>
      <c r="E162" s="14"/>
    </row>
  </sheetData>
  <mergeCells count="23">
    <mergeCell ref="B2:F4"/>
    <mergeCell ref="B104:C104"/>
    <mergeCell ref="B133:B140"/>
    <mergeCell ref="B153:C153"/>
    <mergeCell ref="B145:B152"/>
    <mergeCell ref="B162:C162"/>
    <mergeCell ref="B156:B161"/>
    <mergeCell ref="B108:B120"/>
    <mergeCell ref="B129:C129"/>
    <mergeCell ref="B125:B128"/>
    <mergeCell ref="B141:C141"/>
    <mergeCell ref="B121:C121"/>
    <mergeCell ref="B63:B69"/>
    <mergeCell ref="B70:C70"/>
    <mergeCell ref="B89:C89"/>
    <mergeCell ref="B74:B88"/>
    <mergeCell ref="B93:B103"/>
    <mergeCell ref="B13:B28"/>
    <mergeCell ref="B33:B44"/>
    <mergeCell ref="B49:B58"/>
    <mergeCell ref="B59:C59"/>
    <mergeCell ref="B45:C45"/>
    <mergeCell ref="B29:C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0A762-DB29-054C-B6B2-065061E1B0C9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14200-7872-6A47-9607-BC776D0A6DC5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Eusebiu Burcaș</dc:creator>
  <cp:lastModifiedBy>Eusebiu Burcaș</cp:lastModifiedBy>
  <dcterms:created xsi:type="dcterms:W3CDTF">2019-09-13T15:29:23Z</dcterms:created>
  <dcterms:modified xsi:type="dcterms:W3CDTF">2019-09-13T19:23:45Z</dcterms:modified>
</cp:coreProperties>
</file>